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5"/>
  </sheets>
  <definedNames/>
  <calcPr/>
</workbook>
</file>

<file path=xl/sharedStrings.xml><?xml version="1.0" encoding="utf-8"?>
<sst xmlns="http://schemas.openxmlformats.org/spreadsheetml/2006/main" count="15" uniqueCount="15">
  <si>
    <t>ID</t>
  </si>
  <si>
    <t>Риск</t>
  </si>
  <si>
    <t>Категория</t>
  </si>
  <si>
    <t>Вероятность (1–5)</t>
  </si>
  <si>
    <t>Влияние (1–5)</t>
  </si>
  <si>
    <t>Уровень риска</t>
  </si>
  <si>
    <t>Стратегия</t>
  </si>
  <si>
    <t>План реагирования</t>
  </si>
  <si>
    <t>Владелец</t>
  </si>
  <si>
    <t>Статус</t>
  </si>
  <si>
    <t>Зона</t>
  </si>
  <si>
    <t>Проверка плана</t>
  </si>
  <si>
    <t>Технический</t>
  </si>
  <si>
    <t>Смягчение</t>
  </si>
  <si>
    <t>Закрыт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</si>
</sst>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AAC8BB"/>
        <bgColor rgb="FFAAC8BB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2" fillId="0" fontId="2" numFmtId="0" xfId="0" applyBorder="1" applyFont="1"/>
    <xf borderId="0" fillId="0" fontId="2" numFmtId="0" xfId="0" applyAlignment="1" applyFont="1">
      <alignment readingOrder="0"/>
    </xf>
    <xf borderId="0" fillId="0" fontId="2" numFmtId="0" xfId="0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1.0"/>
    <col customWidth="1" min="3" max="3" width="16.5"/>
    <col customWidth="1" min="4" max="4" width="15.25"/>
    <col customWidth="1" min="7" max="7" width="14.75"/>
    <col customWidth="1" min="8" max="8" width="17.75"/>
    <col customWidth="1" min="12" max="12" width="15.25"/>
  </cols>
  <sheetData>
    <row r="1" ht="37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tr">
        <f>"R-" &amp; TEXT(ROW()-1, "00")</f>
        <v>R-01</v>
      </c>
      <c r="C2" s="4" t="s">
        <v>12</v>
      </c>
      <c r="D2" s="4">
        <v>1.0</v>
      </c>
      <c r="E2" s="4">
        <v>2.0</v>
      </c>
      <c r="F2" s="5">
        <f t="shared" ref="F2:F15" si="1">IF(AND(ISNUMBER(D2), ISNUMBER(E2)), D2*E2, "")</f>
        <v>2</v>
      </c>
      <c r="G2" s="4" t="s">
        <v>13</v>
      </c>
      <c r="J2" s="4" t="s">
        <v>14</v>
      </c>
      <c r="K2" s="5" t="str">
        <f>IF(F2="", "", IF(F2&gt;=15, "Высокий риск", IF(F2&gt;=7, "Средний риск", "Низкий риск")))</f>
        <v>Низкий риск</v>
      </c>
      <c r="L2" s="6" t="str">
        <f>IF(F2="", "", IF(AND(J2="Активен", OR(G2="", H2="")), "❗ Нужен план реагирования", "OK"))</f>
        <v>OK</v>
      </c>
    </row>
    <row r="3">
      <c r="A3" s="3"/>
      <c r="F3" s="5" t="str">
        <f t="shared" si="1"/>
        <v/>
      </c>
      <c r="L3" s="6"/>
    </row>
    <row r="4">
      <c r="A4" s="3"/>
      <c r="F4" s="5" t="str">
        <f t="shared" si="1"/>
        <v/>
      </c>
      <c r="L4" s="6"/>
    </row>
    <row r="5">
      <c r="A5" s="3"/>
      <c r="F5" s="5" t="str">
        <f t="shared" si="1"/>
        <v/>
      </c>
      <c r="L5" s="6"/>
    </row>
    <row r="6">
      <c r="A6" s="3"/>
      <c r="F6" s="5" t="str">
        <f t="shared" si="1"/>
        <v/>
      </c>
      <c r="L6" s="6"/>
    </row>
    <row r="7">
      <c r="A7" s="3"/>
      <c r="F7" s="5" t="str">
        <f t="shared" si="1"/>
        <v/>
      </c>
      <c r="L7" s="6"/>
    </row>
    <row r="8">
      <c r="A8" s="3"/>
      <c r="F8" s="5" t="str">
        <f t="shared" si="1"/>
        <v/>
      </c>
      <c r="L8" s="6"/>
    </row>
    <row r="9">
      <c r="A9" s="3"/>
      <c r="F9" s="5" t="str">
        <f t="shared" si="1"/>
        <v/>
      </c>
      <c r="L9" s="6"/>
    </row>
    <row r="10">
      <c r="A10" s="3"/>
      <c r="F10" s="5" t="str">
        <f t="shared" si="1"/>
        <v/>
      </c>
      <c r="L10" s="6"/>
    </row>
    <row r="11">
      <c r="A11" s="3"/>
      <c r="F11" s="5" t="str">
        <f t="shared" si="1"/>
        <v/>
      </c>
      <c r="L11" s="6"/>
    </row>
    <row r="12">
      <c r="A12" s="3"/>
      <c r="F12" s="5" t="str">
        <f t="shared" si="1"/>
        <v/>
      </c>
      <c r="L12" s="6"/>
    </row>
    <row r="13">
      <c r="A13" s="3"/>
      <c r="F13" s="5" t="str">
        <f t="shared" si="1"/>
        <v/>
      </c>
      <c r="L13" s="6"/>
    </row>
    <row r="14">
      <c r="A14" s="3"/>
      <c r="F14" s="5" t="str">
        <f t="shared" si="1"/>
        <v/>
      </c>
      <c r="L14" s="6"/>
    </row>
    <row r="15">
      <c r="A15" s="3"/>
      <c r="F15" s="5" t="str">
        <f t="shared" si="1"/>
        <v/>
      </c>
      <c r="L15" s="6"/>
    </row>
    <row r="16">
      <c r="A16" s="3"/>
      <c r="L16" s="6"/>
    </row>
    <row r="17">
      <c r="A17" s="3"/>
      <c r="L17" s="6"/>
    </row>
    <row r="18">
      <c r="A18" s="3"/>
      <c r="L18" s="6"/>
    </row>
    <row r="19">
      <c r="A19" s="3"/>
      <c r="L19" s="6"/>
    </row>
    <row r="20">
      <c r="A20" s="3"/>
      <c r="L20" s="6"/>
    </row>
    <row r="21">
      <c r="A21" s="3"/>
      <c r="L21" s="6"/>
    </row>
    <row r="22">
      <c r="A22" s="3"/>
      <c r="L22" s="6"/>
    </row>
    <row r="23">
      <c r="A23" s="3"/>
      <c r="L23" s="6"/>
    </row>
    <row r="24">
      <c r="A24" s="3"/>
      <c r="L24" s="6"/>
    </row>
    <row r="25">
      <c r="A25" s="3"/>
      <c r="L25" s="6"/>
    </row>
    <row r="26">
      <c r="A26" s="3"/>
      <c r="L26" s="6"/>
    </row>
    <row r="27">
      <c r="A27" s="3"/>
      <c r="L27" s="6"/>
    </row>
    <row r="28">
      <c r="A28" s="3"/>
      <c r="L28" s="6"/>
    </row>
    <row r="29">
      <c r="A29" s="3"/>
      <c r="L29" s="6"/>
    </row>
    <row r="30">
      <c r="A30" s="3"/>
      <c r="L30" s="6"/>
    </row>
    <row r="31">
      <c r="A31" s="3"/>
      <c r="L31" s="6"/>
    </row>
    <row r="32">
      <c r="A32" s="3"/>
      <c r="L32" s="6"/>
    </row>
    <row r="33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</row>
  </sheetData>
  <dataValidations>
    <dataValidation type="list" allowBlank="1" showErrorMessage="1" sqref="C2">
      <formula1>"Технический,Организационный,Финансовый,Внешний,Продуктовый"</formula1>
    </dataValidation>
    <dataValidation type="list" allowBlank="1" showErrorMessage="1" sqref="D2:E2">
      <formula1>"1,2,3,4,5"</formula1>
    </dataValidation>
    <dataValidation type="list" allowBlank="1" showErrorMessage="1" sqref="J2">
      <formula1>"Активен,Под контролем,Закрыт,Пересмотр"</formula1>
    </dataValidation>
    <dataValidation type="list" allowBlank="1" showErrorMessage="1" sqref="G2">
      <formula1>"Избегание,Смягчение,Передача,Принятие"</formula1>
    </dataValidation>
  </dataValidations>
  <drawing r:id="rId1"/>
</worksheet>
</file>